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U\Desktop\OD\"/>
    </mc:Choice>
  </mc:AlternateContent>
  <xr:revisionPtr revIDLastSave="0" documentId="13_ncr:1_{516BC4E8-760E-45F4-A0B8-B9FCB9F5D934}" xr6:coauthVersionLast="47" xr6:coauthVersionMax="47" xr10:uidLastSave="{00000000-0000-0000-0000-000000000000}"/>
  <bookViews>
    <workbookView xWindow="-120" yWindow="-120" windowWidth="29040" windowHeight="15840" xr2:uid="{EB1EAC2B-4671-4C05-A4F7-DB40F2085233}"/>
  </bookViews>
  <sheets>
    <sheet name="เงิน PP" sheetId="2" r:id="rId1"/>
    <sheet name="เงินกองทุน" sheetId="1" r:id="rId2"/>
  </sheets>
  <definedNames>
    <definedName name="_xlchart.v1.0" hidden="1">'เงิน PP'!$A$3:$B$18</definedName>
    <definedName name="_xlchart.v1.1" hidden="1">'เงิน PP'!$C$2</definedName>
    <definedName name="_xlchart.v1.2" hidden="1">'เงิน PP'!$C$3:$C$18</definedName>
    <definedName name="_xlchart.v1.3" hidden="1">'เงิน PP'!$D$2</definedName>
    <definedName name="_xlchart.v1.4" hidden="1">'เงิน PP'!$D$3:$D$18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3" i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3" i="2"/>
</calcChain>
</file>

<file path=xl/sharedStrings.xml><?xml version="1.0" encoding="utf-8"?>
<sst xmlns="http://schemas.openxmlformats.org/spreadsheetml/2006/main" count="44" uniqueCount="25">
  <si>
    <t>ลำดับที่</t>
  </si>
  <si>
    <t>ชื่อ รพ.สต.</t>
  </si>
  <si>
    <t>เงินที่ได้รับจัดสรร PP</t>
  </si>
  <si>
    <t>เบิกจ่ายแล้ว</t>
  </si>
  <si>
    <t>หันทราย</t>
  </si>
  <si>
    <t>ทับพริก</t>
  </si>
  <si>
    <t>ท่าข้าม</t>
  </si>
  <si>
    <t xml:space="preserve">คลองน้ำใส   </t>
  </si>
  <si>
    <t>ป่าไร่</t>
  </si>
  <si>
    <t>ผ่านศึก</t>
  </si>
  <si>
    <t>นิคมสร้างตนเองคลองน้ำใส</t>
  </si>
  <si>
    <t>เมืองไผ่</t>
  </si>
  <si>
    <t>หนองปรือ</t>
  </si>
  <si>
    <t>คลองทับจันทร์</t>
  </si>
  <si>
    <t>หนองสังข์</t>
  </si>
  <si>
    <t xml:space="preserve">บ้านใหม่หนองไทร </t>
  </si>
  <si>
    <t>ฟากห้วย</t>
  </si>
  <si>
    <t>บ้านโรงเรียน</t>
  </si>
  <si>
    <t>ภูน้ำเกลี้ยง</t>
  </si>
  <si>
    <t>คลองหว้า</t>
  </si>
  <si>
    <t>เงินกองทุนตำบลที่ได้จัดสรร</t>
  </si>
  <si>
    <t>รายงานการเบิกจ่ายเงินตามแผนงานโครงการ และ เงินกองทุนตำบล ณ.30 มิถุนายน 2567</t>
  </si>
  <si>
    <t>% การเบิกจ่าย</t>
  </si>
  <si>
    <t>%การเบิกจ่าย</t>
  </si>
  <si>
    <t>รายงานการเบิกจ่ายเงินตามแผนงานโครงการPP  ณ.วันที่ 30 มิถุนายน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</si>
</sst>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  <charset val="222"/>
    </font>
    <font>
      <sz val="16"/>
      <color theme="1"/>
      <name val="Arial Narrow"/>
      <family val="2"/>
    </font>
    <font>
      <sz val="11"/>
      <color theme="1"/>
      <name val="Arial Narrow"/>
      <family val="2"/>
    </font>
    <font>
      <sz val="16"/>
      <color theme="1"/>
      <name val="Angsana New"/>
      <family val="1"/>
    </font>
    <font>
      <sz val="16"/>
      <name val="Angsana New"/>
      <family val="1"/>
    </font>
    <font>
      <b/>
      <sz val="14"/>
      <color theme="1"/>
      <name val="Arial Narrow"/>
      <family val="2"/>
    </font>
    <font>
      <b/>
      <sz val="16"/>
      <color theme="1"/>
      <name val="Angsana New"/>
      <family val="1"/>
      <charset val="222"/>
    </font>
    <font>
      <b/>
      <sz val="11"/>
      <color theme="1"/>
      <name val="Arial Narrow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3" fontId="6" fillId="0" borderId="1" xfId="0" applyNumberFormat="1" applyFont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left" vertical="center"/>
    </xf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43" fontId="4" fillId="0" borderId="1" xfId="1" applyFont="1" applyBorder="1"/>
    <xf numFmtId="43" fontId="6" fillId="0" borderId="1" xfId="1" applyFont="1" applyBorder="1" applyAlignment="1">
      <alignment horizontal="left"/>
    </xf>
    <xf numFmtId="0" fontId="7" fillId="0" borderId="0" xfId="0" applyFont="1"/>
    <xf numFmtId="2" fontId="4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b="1" baseline="0">
                <a:solidFill>
                  <a:schemeClr val="tx1"/>
                </a:solidFill>
              </a:rPr>
              <a:t>รายงานการเบิกจ่ายเงินตามแผนงานโครงการ</a:t>
            </a:r>
            <a:r>
              <a:rPr lang="en-US" b="1" baseline="0">
                <a:solidFill>
                  <a:schemeClr val="tx1"/>
                </a:solidFill>
              </a:rPr>
              <a:t>PP  </a:t>
            </a:r>
            <a:r>
              <a:rPr lang="th-TH" b="1" baseline="0">
                <a:solidFill>
                  <a:schemeClr val="tx1"/>
                </a:solidFill>
              </a:rPr>
              <a:t>ณ.วันที่ 30 มิถุนายน 2567</a:t>
            </a:r>
          </a:p>
        </c:rich>
      </c:tx>
      <c:layout>
        <c:manualLayout>
          <c:xMode val="edge"/>
          <c:yMode val="edge"/>
          <c:x val="0.16322039924292331"/>
          <c:y val="4.37158469945355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'เงิน PP'!$C$2</c:f>
              <c:strCache>
                <c:ptCount val="1"/>
                <c:pt idx="0">
                  <c:v>เงินที่ได้รับจัดสรร PP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'เงิน PP'!$A$3:$B$18</c:f>
              <c:multiLvlStrCache>
                <c:ptCount val="16"/>
                <c:lvl>
                  <c:pt idx="0">
                    <c:v>หันทราย</c:v>
                  </c:pt>
                  <c:pt idx="1">
                    <c:v>ทับพริก</c:v>
                  </c:pt>
                  <c:pt idx="2">
                    <c:v>ท่าข้าม</c:v>
                  </c:pt>
                  <c:pt idx="3">
                    <c:v>คลองน้ำใส   </c:v>
                  </c:pt>
                  <c:pt idx="4">
                    <c:v>ป่าไร่</c:v>
                  </c:pt>
                  <c:pt idx="5">
                    <c:v>ผ่านศึก</c:v>
                  </c:pt>
                  <c:pt idx="6">
                    <c:v>นิคมสร้างตนเองคลองน้ำใส</c:v>
                  </c:pt>
                  <c:pt idx="7">
                    <c:v>เมืองไผ่</c:v>
                  </c:pt>
                  <c:pt idx="8">
                    <c:v>หนองปรือ</c:v>
                  </c:pt>
                  <c:pt idx="9">
                    <c:v>คลองทับจันทร์</c:v>
                  </c:pt>
                  <c:pt idx="10">
                    <c:v>หนองสังข์</c:v>
                  </c:pt>
                  <c:pt idx="11">
                    <c:v>บ้านใหม่หนองไทร </c:v>
                  </c:pt>
                  <c:pt idx="12">
                    <c:v>ฟากห้วย</c:v>
                  </c:pt>
                  <c:pt idx="13">
                    <c:v> บ้านโรงเรียน </c:v>
                  </c:pt>
                  <c:pt idx="14">
                    <c:v>ภูน้ำเกลี้ยง</c:v>
                  </c:pt>
                  <c:pt idx="15">
                    <c:v>คลองหว้า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</c:lvl>
              </c:multiLvlStrCache>
            </c:multiLvlStrRef>
          </c:cat>
          <c:val>
            <c:numRef>
              <c:f>'เงิน PP'!$C$3:$C$18</c:f>
              <c:numCache>
                <c:formatCode>_(* #,##0.00_);_(* \(#,##0.00\);_(* "-"??_);_(@_)</c:formatCode>
                <c:ptCount val="16"/>
                <c:pt idx="0">
                  <c:v>110000</c:v>
                </c:pt>
                <c:pt idx="1">
                  <c:v>90000</c:v>
                </c:pt>
                <c:pt idx="2">
                  <c:v>110000</c:v>
                </c:pt>
                <c:pt idx="3">
                  <c:v>110000</c:v>
                </c:pt>
                <c:pt idx="4">
                  <c:v>110000</c:v>
                </c:pt>
                <c:pt idx="5">
                  <c:v>110000</c:v>
                </c:pt>
                <c:pt idx="6">
                  <c:v>90000</c:v>
                </c:pt>
                <c:pt idx="7">
                  <c:v>90000</c:v>
                </c:pt>
                <c:pt idx="8">
                  <c:v>90000</c:v>
                </c:pt>
                <c:pt idx="9">
                  <c:v>106790</c:v>
                </c:pt>
                <c:pt idx="10">
                  <c:v>110000</c:v>
                </c:pt>
                <c:pt idx="11">
                  <c:v>130000</c:v>
                </c:pt>
                <c:pt idx="12">
                  <c:v>100000</c:v>
                </c:pt>
                <c:pt idx="13">
                  <c:v>110000</c:v>
                </c:pt>
                <c:pt idx="14">
                  <c:v>90000</c:v>
                </c:pt>
                <c:pt idx="15">
                  <c:v>90000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D5-4FDF-A391-36C5BC27D0D9}"/>
            </c:ext>
          </c:extLst>
        </c:ser>
        <c:ser>
          <c:idx val="1"/>
          <c:order val="1"/>
          <c:tx>
            <c:strRef>
              <c:f>'เงิน PP'!$D$2</c:f>
              <c:strCache>
                <c:ptCount val="1"/>
                <c:pt idx="0">
                  <c:v>เบิกจ่ายแล้ว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'เงิน PP'!$A$3:$B$18</c:f>
              <c:multiLvlStrCache>
                <c:ptCount val="16"/>
                <c:lvl>
                  <c:pt idx="0">
                    <c:v>หันทราย</c:v>
                  </c:pt>
                  <c:pt idx="1">
                    <c:v>ทับพริก</c:v>
                  </c:pt>
                  <c:pt idx="2">
                    <c:v>ท่าข้าม</c:v>
                  </c:pt>
                  <c:pt idx="3">
                    <c:v>คลองน้ำใส   </c:v>
                  </c:pt>
                  <c:pt idx="4">
                    <c:v>ป่าไร่</c:v>
                  </c:pt>
                  <c:pt idx="5">
                    <c:v>ผ่านศึก</c:v>
                  </c:pt>
                  <c:pt idx="6">
                    <c:v>นิคมสร้างตนเองคลองน้ำใส</c:v>
                  </c:pt>
                  <c:pt idx="7">
                    <c:v>เมืองไผ่</c:v>
                  </c:pt>
                  <c:pt idx="8">
                    <c:v>หนองปรือ</c:v>
                  </c:pt>
                  <c:pt idx="9">
                    <c:v>คลองทับจันทร์</c:v>
                  </c:pt>
                  <c:pt idx="10">
                    <c:v>หนองสังข์</c:v>
                  </c:pt>
                  <c:pt idx="11">
                    <c:v>บ้านใหม่หนองไทร </c:v>
                  </c:pt>
                  <c:pt idx="12">
                    <c:v>ฟากห้วย</c:v>
                  </c:pt>
                  <c:pt idx="13">
                    <c:v> บ้านโรงเรียน </c:v>
                  </c:pt>
                  <c:pt idx="14">
                    <c:v>ภูน้ำเกลี้ยง</c:v>
                  </c:pt>
                  <c:pt idx="15">
                    <c:v>คลองหว้า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</c:lvl>
              </c:multiLvlStrCache>
            </c:multiLvlStrRef>
          </c:cat>
          <c:val>
            <c:numRef>
              <c:f>'เงิน PP'!$D$3:$D$18</c:f>
              <c:numCache>
                <c:formatCode>_(* #,##0.00_);_(* \(#,##0.00\);_(* "-"??_);_(@_)</c:formatCode>
                <c:ptCount val="16"/>
                <c:pt idx="0">
                  <c:v>44320</c:v>
                </c:pt>
                <c:pt idx="1">
                  <c:v>18150</c:v>
                </c:pt>
                <c:pt idx="2">
                  <c:v>42300</c:v>
                </c:pt>
                <c:pt idx="3">
                  <c:v>47900</c:v>
                </c:pt>
                <c:pt idx="4">
                  <c:v>79200</c:v>
                </c:pt>
                <c:pt idx="5">
                  <c:v>116680</c:v>
                </c:pt>
                <c:pt idx="6">
                  <c:v>19400</c:v>
                </c:pt>
                <c:pt idx="7">
                  <c:v>63460</c:v>
                </c:pt>
                <c:pt idx="8">
                  <c:v>77360</c:v>
                </c:pt>
                <c:pt idx="9">
                  <c:v>60190</c:v>
                </c:pt>
                <c:pt idx="10">
                  <c:v>3240</c:v>
                </c:pt>
                <c:pt idx="11">
                  <c:v>0</c:v>
                </c:pt>
                <c:pt idx="12">
                  <c:v>69640</c:v>
                </c:pt>
                <c:pt idx="13">
                  <c:v>0</c:v>
                </c:pt>
                <c:pt idx="14">
                  <c:v>76930</c:v>
                </c:pt>
                <c:pt idx="15">
                  <c:v>42600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D5-4FDF-A391-36C5BC27D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3136456"/>
        <c:axId val="613137176"/>
        <c:axId val="687074696"/>
      </c:bar3DChart>
      <c:catAx>
        <c:axId val="613136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613137176"/>
        <c:crosses val="autoZero"/>
        <c:auto val="1"/>
        <c:lblAlgn val="ctr"/>
        <c:lblOffset val="100"/>
        <c:noMultiLvlLbl val="0"/>
      </c:catAx>
      <c:valAx>
        <c:axId val="613137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613136456"/>
        <c:crosses val="autoZero"/>
        <c:crossBetween val="between"/>
      </c:valAx>
      <c:serAx>
        <c:axId val="6870746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613137176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b="1">
                <a:solidFill>
                  <a:schemeClr val="tx1"/>
                </a:solidFill>
              </a:rPr>
              <a:t>แผนรายงานการเบิกจ่ายเงินกองทุนตำบล </a:t>
            </a:r>
          </a:p>
          <a:p>
            <a:pPr algn="ctr">
              <a:defRPr/>
            </a:pPr>
            <a:r>
              <a:rPr lang="th-TH" b="1">
                <a:solidFill>
                  <a:schemeClr val="tx1"/>
                </a:solidFill>
              </a:rPr>
              <a:t>ณ.วันที่ 30 มิถุนายน 2567</a:t>
            </a:r>
          </a:p>
        </c:rich>
      </c:tx>
      <c:layout>
        <c:manualLayout>
          <c:xMode val="edge"/>
          <c:yMode val="edge"/>
          <c:x val="0.28233369430219823"/>
          <c:y val="1.83485425248996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เงินกองทุน!$C$2</c:f>
              <c:strCache>
                <c:ptCount val="1"/>
                <c:pt idx="0">
                  <c:v>เงินกองทุนตำบลที่ได้จัดสรร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เงินกองทุน!$A$3:$B$18</c:f>
              <c:multiLvlStrCache>
                <c:ptCount val="16"/>
                <c:lvl>
                  <c:pt idx="0">
                    <c:v>หันทราย</c:v>
                  </c:pt>
                  <c:pt idx="1">
                    <c:v>ทับพริก</c:v>
                  </c:pt>
                  <c:pt idx="2">
                    <c:v>ท่าข้าม</c:v>
                  </c:pt>
                  <c:pt idx="3">
                    <c:v>คลองน้ำใส   </c:v>
                  </c:pt>
                  <c:pt idx="4">
                    <c:v>ป่าไร่</c:v>
                  </c:pt>
                  <c:pt idx="5">
                    <c:v>ผ่านศึก</c:v>
                  </c:pt>
                  <c:pt idx="6">
                    <c:v>นิคมสร้างตนเองคลองน้ำใส</c:v>
                  </c:pt>
                  <c:pt idx="7">
                    <c:v>เมืองไผ่</c:v>
                  </c:pt>
                  <c:pt idx="8">
                    <c:v>หนองปรือ</c:v>
                  </c:pt>
                  <c:pt idx="9">
                    <c:v>คลองทับจันทร์</c:v>
                  </c:pt>
                  <c:pt idx="10">
                    <c:v>หนองสังข์</c:v>
                  </c:pt>
                  <c:pt idx="11">
                    <c:v>บ้านใหม่หนองไทร </c:v>
                  </c:pt>
                  <c:pt idx="12">
                    <c:v>ฟากห้วย</c:v>
                  </c:pt>
                  <c:pt idx="13">
                    <c:v> บ้านโรงเรียน </c:v>
                  </c:pt>
                  <c:pt idx="14">
                    <c:v>ภูน้ำเกลี้ยง</c:v>
                  </c:pt>
                  <c:pt idx="15">
                    <c:v>คลองหว้า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</c:lvl>
              </c:multiLvlStrCache>
            </c:multiLvlStrRef>
          </c:cat>
          <c:val>
            <c:numRef>
              <c:f>เงินกองทุน!$C$3:$C$18</c:f>
              <c:numCache>
                <c:formatCode>_(* #,##0.00_);_(* \(#,##0.00\);_(* "-"??_);_(@_)</c:formatCode>
                <c:ptCount val="16"/>
                <c:pt idx="0">
                  <c:v>97650</c:v>
                </c:pt>
                <c:pt idx="1">
                  <c:v>31800</c:v>
                </c:pt>
                <c:pt idx="2">
                  <c:v>68150</c:v>
                </c:pt>
                <c:pt idx="3">
                  <c:v>70000</c:v>
                </c:pt>
                <c:pt idx="4">
                  <c:v>127590</c:v>
                </c:pt>
                <c:pt idx="5">
                  <c:v>80400</c:v>
                </c:pt>
                <c:pt idx="6">
                  <c:v>67215</c:v>
                </c:pt>
                <c:pt idx="7">
                  <c:v>50600</c:v>
                </c:pt>
                <c:pt idx="8">
                  <c:v>70240</c:v>
                </c:pt>
                <c:pt idx="9">
                  <c:v>49990</c:v>
                </c:pt>
                <c:pt idx="10">
                  <c:v>131930</c:v>
                </c:pt>
                <c:pt idx="11">
                  <c:v>249390</c:v>
                </c:pt>
                <c:pt idx="12">
                  <c:v>150000</c:v>
                </c:pt>
                <c:pt idx="13">
                  <c:v>98520</c:v>
                </c:pt>
                <c:pt idx="14">
                  <c:v>123450</c:v>
                </c:pt>
                <c:pt idx="15">
                  <c:v>24070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E-4D29-9D54-02B56157F578}"/>
            </c:ext>
          </c:extLst>
        </c:ser>
        <c:ser>
          <c:idx val="1"/>
          <c:order val="1"/>
          <c:tx>
            <c:strRef>
              <c:f>เงินกองทุน!$D$2</c:f>
              <c:strCache>
                <c:ptCount val="1"/>
                <c:pt idx="0">
                  <c:v>เบิกจ่ายแล้ว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เงินกองทุน!$A$3:$B$18</c:f>
              <c:multiLvlStrCache>
                <c:ptCount val="16"/>
                <c:lvl>
                  <c:pt idx="0">
                    <c:v>หันทราย</c:v>
                  </c:pt>
                  <c:pt idx="1">
                    <c:v>ทับพริก</c:v>
                  </c:pt>
                  <c:pt idx="2">
                    <c:v>ท่าข้าม</c:v>
                  </c:pt>
                  <c:pt idx="3">
                    <c:v>คลองน้ำใส   </c:v>
                  </c:pt>
                  <c:pt idx="4">
                    <c:v>ป่าไร่</c:v>
                  </c:pt>
                  <c:pt idx="5">
                    <c:v>ผ่านศึก</c:v>
                  </c:pt>
                  <c:pt idx="6">
                    <c:v>นิคมสร้างตนเองคลองน้ำใส</c:v>
                  </c:pt>
                  <c:pt idx="7">
                    <c:v>เมืองไผ่</c:v>
                  </c:pt>
                  <c:pt idx="8">
                    <c:v>หนองปรือ</c:v>
                  </c:pt>
                  <c:pt idx="9">
                    <c:v>คลองทับจันทร์</c:v>
                  </c:pt>
                  <c:pt idx="10">
                    <c:v>หนองสังข์</c:v>
                  </c:pt>
                  <c:pt idx="11">
                    <c:v>บ้านใหม่หนองไทร </c:v>
                  </c:pt>
                  <c:pt idx="12">
                    <c:v>ฟากห้วย</c:v>
                  </c:pt>
                  <c:pt idx="13">
                    <c:v> บ้านโรงเรียน </c:v>
                  </c:pt>
                  <c:pt idx="14">
                    <c:v>ภูน้ำเกลี้ยง</c:v>
                  </c:pt>
                  <c:pt idx="15">
                    <c:v>คลองหว้า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</c:lvl>
              </c:multiLvlStrCache>
            </c:multiLvlStrRef>
          </c:cat>
          <c:val>
            <c:numRef>
              <c:f>เงินกองทุน!$D$3:$D$18</c:f>
              <c:numCache>
                <c:formatCode>_(* #,##0.00_);_(* \(#,##0.00\);_(* "-"??_);_(@_)</c:formatCode>
                <c:ptCount val="16"/>
                <c:pt idx="0">
                  <c:v>51900</c:v>
                </c:pt>
                <c:pt idx="1">
                  <c:v>0</c:v>
                </c:pt>
                <c:pt idx="2">
                  <c:v>0</c:v>
                </c:pt>
                <c:pt idx="3">
                  <c:v>45000</c:v>
                </c:pt>
                <c:pt idx="4">
                  <c:v>0</c:v>
                </c:pt>
                <c:pt idx="5">
                  <c:v>47400</c:v>
                </c:pt>
                <c:pt idx="6">
                  <c:v>0</c:v>
                </c:pt>
                <c:pt idx="7">
                  <c:v>0</c:v>
                </c:pt>
                <c:pt idx="8">
                  <c:v>31830</c:v>
                </c:pt>
                <c:pt idx="9">
                  <c:v>41140</c:v>
                </c:pt>
                <c:pt idx="10">
                  <c:v>113530</c:v>
                </c:pt>
                <c:pt idx="11">
                  <c:v>58020</c:v>
                </c:pt>
                <c:pt idx="12">
                  <c:v>139600</c:v>
                </c:pt>
                <c:pt idx="13">
                  <c:v>50680</c:v>
                </c:pt>
                <c:pt idx="14">
                  <c:v>44410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4E-4D29-9D54-02B56157F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3994640"/>
        <c:axId val="93992120"/>
        <c:axId val="0"/>
      </c:bar3DChart>
      <c:catAx>
        <c:axId val="9399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93992120"/>
        <c:crosses val="autoZero"/>
        <c:auto val="1"/>
        <c:lblAlgn val="ctr"/>
        <c:lblOffset val="100"/>
        <c:noMultiLvlLbl val="0"/>
      </c:catAx>
      <c:valAx>
        <c:axId val="93992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93994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1</xdr:row>
      <xdr:rowOff>9526</xdr:rowOff>
    </xdr:from>
    <xdr:to>
      <xdr:col>13</xdr:col>
      <xdr:colOff>771525</xdr:colOff>
      <xdr:row>17</xdr:row>
      <xdr:rowOff>333376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BEB1EF24-456A-5C3A-7B5D-A6686E8BE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219074</xdr:colOff>
      <xdr:row>0</xdr:row>
      <xdr:rowOff>257174</xdr:rowOff>
    </xdr:from>
    <xdr:to>
      <xdr:col>12</xdr:col>
      <xdr:colOff>647699</xdr:colOff>
      <xdr:row>17</xdr:row>
      <xdr:rowOff>247649</xdr:rowOff>
    </xdr:to>
    <xdr:graphicFrame macro="">
      <xdr:nvGraphicFramePr>
        <xdr:cNvPr id="4" name="แผนภูมิ 3">
          <a:extLst>
            <a:ext uri="{FF2B5EF4-FFF2-40B4-BE49-F238E27FC236}">
              <a16:creationId xmlns:a16="http://schemas.microsoft.com/office/drawing/2014/main" id="{18D0F2FB-0964-7F3E-05DE-57BFAF335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9179B-CB99-430F-81C2-6CAB6D3CCD6E}">
  <dimension ref="A1:E18"/>
  <sheetViews>
    <sheetView tabSelected="1" workbookViewId="0"/>
  </sheetViews>
  <sheetFormatPr defaultColWidth="14.5" defaultRowHeight="27" customHeight="1"/>
  <cols>
    <col min="1" max="1" width="8.25" style="2" customWidth="1"/>
    <col min="2" max="2" width="22.625" style="2" customWidth="1"/>
    <col min="3" max="3" width="22.25" style="2" customWidth="1"/>
    <col min="4" max="4" width="18.125" style="2" customWidth="1"/>
    <col min="5" max="16384" width="14.5" style="2"/>
  </cols>
  <sheetData>
    <row r="1" spans="1:5" s="1" customFormat="1" ht="27" customHeight="1">
      <c r="A1" s="1" t="s">
        <v>24</v>
      </c>
    </row>
    <row r="2" spans="1:5" ht="27" customHeight="1">
      <c r="A2" s="11" t="s">
        <v>0</v>
      </c>
      <c r="B2" s="11" t="s">
        <v>1</v>
      </c>
      <c r="C2" s="11" t="s">
        <v>2</v>
      </c>
      <c r="D2" s="11" t="s">
        <v>3</v>
      </c>
      <c r="E2" s="10" t="s">
        <v>22</v>
      </c>
    </row>
    <row r="3" spans="1:5" ht="27" customHeight="1">
      <c r="A3" s="3">
        <v>1</v>
      </c>
      <c r="B3" s="4" t="s">
        <v>4</v>
      </c>
      <c r="C3" s="12">
        <v>110000</v>
      </c>
      <c r="D3" s="12">
        <v>44320</v>
      </c>
      <c r="E3" s="15">
        <f>(D3/C3)*100</f>
        <v>40.290909090909089</v>
      </c>
    </row>
    <row r="4" spans="1:5" ht="27" customHeight="1">
      <c r="A4" s="3">
        <v>2</v>
      </c>
      <c r="B4" s="4" t="s">
        <v>5</v>
      </c>
      <c r="C4" s="12">
        <v>90000</v>
      </c>
      <c r="D4" s="12">
        <v>18150</v>
      </c>
      <c r="E4" s="15">
        <f t="shared" ref="E4:E18" si="0">(D4/C4)*100</f>
        <v>20.166666666666664</v>
      </c>
    </row>
    <row r="5" spans="1:5" ht="27" customHeight="1">
      <c r="A5" s="3">
        <v>3</v>
      </c>
      <c r="B5" s="4" t="s">
        <v>6</v>
      </c>
      <c r="C5" s="12">
        <v>110000</v>
      </c>
      <c r="D5" s="12">
        <v>42300</v>
      </c>
      <c r="E5" s="15">
        <f t="shared" si="0"/>
        <v>38.454545454545453</v>
      </c>
    </row>
    <row r="6" spans="1:5" ht="27" customHeight="1">
      <c r="A6" s="5">
        <v>4</v>
      </c>
      <c r="B6" s="6" t="s">
        <v>7</v>
      </c>
      <c r="C6" s="12">
        <v>110000</v>
      </c>
      <c r="D6" s="12">
        <v>47900</v>
      </c>
      <c r="E6" s="15">
        <f t="shared" si="0"/>
        <v>43.54545454545454</v>
      </c>
    </row>
    <row r="7" spans="1:5" ht="27" customHeight="1">
      <c r="A7" s="5">
        <v>5</v>
      </c>
      <c r="B7" s="6" t="s">
        <v>8</v>
      </c>
      <c r="C7" s="12">
        <v>110000</v>
      </c>
      <c r="D7" s="12">
        <v>79200</v>
      </c>
      <c r="E7" s="15">
        <f t="shared" si="0"/>
        <v>72</v>
      </c>
    </row>
    <row r="8" spans="1:5" ht="27" customHeight="1">
      <c r="A8" s="3">
        <v>6</v>
      </c>
      <c r="B8" s="4" t="s">
        <v>9</v>
      </c>
      <c r="C8" s="12">
        <v>110000</v>
      </c>
      <c r="D8" s="12">
        <v>116680</v>
      </c>
      <c r="E8" s="15">
        <f t="shared" si="0"/>
        <v>106.07272727272728</v>
      </c>
    </row>
    <row r="9" spans="1:5" ht="27" customHeight="1">
      <c r="A9" s="7">
        <v>7</v>
      </c>
      <c r="B9" s="8" t="s">
        <v>10</v>
      </c>
      <c r="C9" s="12">
        <v>90000</v>
      </c>
      <c r="D9" s="12">
        <v>19400</v>
      </c>
      <c r="E9" s="15">
        <f t="shared" si="0"/>
        <v>21.555555555555557</v>
      </c>
    </row>
    <row r="10" spans="1:5" ht="27" customHeight="1">
      <c r="A10" s="3">
        <v>8</v>
      </c>
      <c r="B10" s="4" t="s">
        <v>11</v>
      </c>
      <c r="C10" s="12">
        <v>90000</v>
      </c>
      <c r="D10" s="12">
        <v>63460</v>
      </c>
      <c r="E10" s="15">
        <f t="shared" si="0"/>
        <v>70.51111111111112</v>
      </c>
    </row>
    <row r="11" spans="1:5" ht="27" customHeight="1">
      <c r="A11" s="3">
        <v>9</v>
      </c>
      <c r="B11" s="4" t="s">
        <v>12</v>
      </c>
      <c r="C11" s="12">
        <v>90000</v>
      </c>
      <c r="D11" s="12">
        <v>77360</v>
      </c>
      <c r="E11" s="15">
        <f t="shared" si="0"/>
        <v>85.955555555555549</v>
      </c>
    </row>
    <row r="12" spans="1:5" ht="27" customHeight="1">
      <c r="A12" s="3">
        <v>10</v>
      </c>
      <c r="B12" s="4" t="s">
        <v>13</v>
      </c>
      <c r="C12" s="12">
        <v>106790</v>
      </c>
      <c r="D12" s="12">
        <v>60190</v>
      </c>
      <c r="E12" s="15">
        <f t="shared" si="0"/>
        <v>56.362955332896334</v>
      </c>
    </row>
    <row r="13" spans="1:5" ht="27" customHeight="1">
      <c r="A13" s="7">
        <v>11</v>
      </c>
      <c r="B13" s="9" t="s">
        <v>14</v>
      </c>
      <c r="C13" s="12">
        <v>110000</v>
      </c>
      <c r="D13" s="12">
        <v>3240</v>
      </c>
      <c r="E13" s="15">
        <f t="shared" si="0"/>
        <v>2.9454545454545453</v>
      </c>
    </row>
    <row r="14" spans="1:5" ht="27" customHeight="1">
      <c r="A14" s="3">
        <v>12</v>
      </c>
      <c r="B14" s="4" t="s">
        <v>15</v>
      </c>
      <c r="C14" s="12">
        <v>130000</v>
      </c>
      <c r="D14" s="12">
        <v>0</v>
      </c>
      <c r="E14" s="15">
        <f t="shared" si="0"/>
        <v>0</v>
      </c>
    </row>
    <row r="15" spans="1:5" ht="27" customHeight="1">
      <c r="A15" s="3">
        <v>13</v>
      </c>
      <c r="B15" s="4" t="s">
        <v>16</v>
      </c>
      <c r="C15" s="12">
        <v>100000</v>
      </c>
      <c r="D15" s="12">
        <v>69640</v>
      </c>
      <c r="E15" s="15">
        <f t="shared" si="0"/>
        <v>69.64</v>
      </c>
    </row>
    <row r="16" spans="1:5" ht="27" customHeight="1">
      <c r="A16" s="3">
        <v>14</v>
      </c>
      <c r="B16" s="13" t="s">
        <v>17</v>
      </c>
      <c r="C16" s="12">
        <v>110000</v>
      </c>
      <c r="D16" s="12">
        <v>0</v>
      </c>
      <c r="E16" s="15">
        <f t="shared" si="0"/>
        <v>0</v>
      </c>
    </row>
    <row r="17" spans="1:5" ht="27" customHeight="1">
      <c r="A17" s="5">
        <v>15</v>
      </c>
      <c r="B17" s="6" t="s">
        <v>18</v>
      </c>
      <c r="C17" s="12">
        <v>90000</v>
      </c>
      <c r="D17" s="12">
        <v>76930</v>
      </c>
      <c r="E17" s="15">
        <f t="shared" si="0"/>
        <v>85.477777777777774</v>
      </c>
    </row>
    <row r="18" spans="1:5" ht="27" customHeight="1">
      <c r="A18" s="5">
        <v>16</v>
      </c>
      <c r="B18" s="6" t="s">
        <v>19</v>
      </c>
      <c r="C18" s="12">
        <v>90000</v>
      </c>
      <c r="D18" s="12">
        <v>42600</v>
      </c>
      <c r="E18" s="15">
        <f t="shared" si="0"/>
        <v>47.333333333333336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085B7-94DC-4EDB-8020-3F3FB364C7A5}">
  <dimension ref="A1:E18"/>
  <sheetViews>
    <sheetView workbookViewId="0">
      <selection activeCell="E19" sqref="E19"/>
    </sheetView>
  </sheetViews>
  <sheetFormatPr defaultColWidth="14.5" defaultRowHeight="27" customHeight="1"/>
  <cols>
    <col min="1" max="1" width="8.25" style="2" customWidth="1"/>
    <col min="2" max="2" width="22.625" style="2" customWidth="1"/>
    <col min="3" max="3" width="24" style="2" customWidth="1"/>
    <col min="4" max="4" width="20.875" style="2" customWidth="1"/>
    <col min="5" max="16384" width="14.5" style="2"/>
  </cols>
  <sheetData>
    <row r="1" spans="1:5" s="1" customFormat="1" ht="27" customHeight="1">
      <c r="A1" s="14" t="s">
        <v>21</v>
      </c>
      <c r="B1" s="14"/>
      <c r="C1" s="14"/>
      <c r="D1" s="14"/>
      <c r="E1" s="14"/>
    </row>
    <row r="2" spans="1:5" ht="27" customHeight="1">
      <c r="A2" s="16" t="s">
        <v>0</v>
      </c>
      <c r="B2" s="16" t="s">
        <v>1</v>
      </c>
      <c r="C2" s="16" t="s">
        <v>20</v>
      </c>
      <c r="D2" s="16" t="s">
        <v>3</v>
      </c>
      <c r="E2" s="17" t="s">
        <v>23</v>
      </c>
    </row>
    <row r="3" spans="1:5" ht="27" customHeight="1">
      <c r="A3" s="3">
        <v>1</v>
      </c>
      <c r="B3" s="4" t="s">
        <v>4</v>
      </c>
      <c r="C3" s="12">
        <v>97650</v>
      </c>
      <c r="D3" s="12">
        <v>51900</v>
      </c>
      <c r="E3" s="15">
        <f>(D3/C3)*100</f>
        <v>53.149001536098304</v>
      </c>
    </row>
    <row r="4" spans="1:5" ht="27" customHeight="1">
      <c r="A4" s="3">
        <v>2</v>
      </c>
      <c r="B4" s="4" t="s">
        <v>5</v>
      </c>
      <c r="C4" s="12">
        <v>31800</v>
      </c>
      <c r="D4" s="12">
        <v>0</v>
      </c>
      <c r="E4" s="15">
        <f t="shared" ref="E4:E18" si="0">(D4/C4)*100</f>
        <v>0</v>
      </c>
    </row>
    <row r="5" spans="1:5" ht="27" customHeight="1">
      <c r="A5" s="3">
        <v>3</v>
      </c>
      <c r="B5" s="4" t="s">
        <v>6</v>
      </c>
      <c r="C5" s="12">
        <v>68150</v>
      </c>
      <c r="D5" s="12">
        <v>0</v>
      </c>
      <c r="E5" s="15">
        <f t="shared" si="0"/>
        <v>0</v>
      </c>
    </row>
    <row r="6" spans="1:5" ht="27" customHeight="1">
      <c r="A6" s="5">
        <v>4</v>
      </c>
      <c r="B6" s="6" t="s">
        <v>7</v>
      </c>
      <c r="C6" s="12">
        <v>70000</v>
      </c>
      <c r="D6" s="12">
        <v>45000</v>
      </c>
      <c r="E6" s="15">
        <f t="shared" si="0"/>
        <v>64.285714285714292</v>
      </c>
    </row>
    <row r="7" spans="1:5" ht="27" customHeight="1">
      <c r="A7" s="5">
        <v>5</v>
      </c>
      <c r="B7" s="6" t="s">
        <v>8</v>
      </c>
      <c r="C7" s="12">
        <v>127590</v>
      </c>
      <c r="D7" s="12">
        <v>0</v>
      </c>
      <c r="E7" s="15">
        <f t="shared" si="0"/>
        <v>0</v>
      </c>
    </row>
    <row r="8" spans="1:5" ht="27" customHeight="1">
      <c r="A8" s="3">
        <v>6</v>
      </c>
      <c r="B8" s="4" t="s">
        <v>9</v>
      </c>
      <c r="C8" s="12">
        <v>80400</v>
      </c>
      <c r="D8" s="12">
        <v>47400</v>
      </c>
      <c r="E8" s="15">
        <f t="shared" si="0"/>
        <v>58.955223880597018</v>
      </c>
    </row>
    <row r="9" spans="1:5" ht="27" customHeight="1">
      <c r="A9" s="7">
        <v>7</v>
      </c>
      <c r="B9" s="8" t="s">
        <v>10</v>
      </c>
      <c r="C9" s="12">
        <v>67215</v>
      </c>
      <c r="D9" s="12">
        <v>0</v>
      </c>
      <c r="E9" s="15">
        <f t="shared" si="0"/>
        <v>0</v>
      </c>
    </row>
    <row r="10" spans="1:5" ht="27" customHeight="1">
      <c r="A10" s="3">
        <v>8</v>
      </c>
      <c r="B10" s="4" t="s">
        <v>11</v>
      </c>
      <c r="C10" s="12">
        <v>50600</v>
      </c>
      <c r="D10" s="12">
        <v>0</v>
      </c>
      <c r="E10" s="15">
        <f t="shared" si="0"/>
        <v>0</v>
      </c>
    </row>
    <row r="11" spans="1:5" ht="27" customHeight="1">
      <c r="A11" s="3">
        <v>9</v>
      </c>
      <c r="B11" s="4" t="s">
        <v>12</v>
      </c>
      <c r="C11" s="12">
        <v>70240</v>
      </c>
      <c r="D11" s="12">
        <v>31830</v>
      </c>
      <c r="E11" s="15">
        <f t="shared" si="0"/>
        <v>45.316059225512525</v>
      </c>
    </row>
    <row r="12" spans="1:5" ht="27" customHeight="1">
      <c r="A12" s="3">
        <v>10</v>
      </c>
      <c r="B12" s="4" t="s">
        <v>13</v>
      </c>
      <c r="C12" s="12">
        <v>49990</v>
      </c>
      <c r="D12" s="12">
        <v>41140</v>
      </c>
      <c r="E12" s="15">
        <f t="shared" si="0"/>
        <v>82.296459291858369</v>
      </c>
    </row>
    <row r="13" spans="1:5" ht="27" customHeight="1">
      <c r="A13" s="7">
        <v>11</v>
      </c>
      <c r="B13" s="9" t="s">
        <v>14</v>
      </c>
      <c r="C13" s="12">
        <v>131930</v>
      </c>
      <c r="D13" s="12">
        <v>113530</v>
      </c>
      <c r="E13" s="15">
        <f t="shared" si="0"/>
        <v>86.053210035624943</v>
      </c>
    </row>
    <row r="14" spans="1:5" ht="27" customHeight="1">
      <c r="A14" s="3">
        <v>12</v>
      </c>
      <c r="B14" s="4" t="s">
        <v>15</v>
      </c>
      <c r="C14" s="12">
        <v>249390</v>
      </c>
      <c r="D14" s="12">
        <v>58020</v>
      </c>
      <c r="E14" s="15">
        <f t="shared" si="0"/>
        <v>23.26476602911103</v>
      </c>
    </row>
    <row r="15" spans="1:5" ht="27" customHeight="1">
      <c r="A15" s="3">
        <v>13</v>
      </c>
      <c r="B15" s="4" t="s">
        <v>16</v>
      </c>
      <c r="C15" s="12">
        <v>150000</v>
      </c>
      <c r="D15" s="12">
        <v>139600</v>
      </c>
      <c r="E15" s="15">
        <f t="shared" si="0"/>
        <v>93.066666666666663</v>
      </c>
    </row>
    <row r="16" spans="1:5" ht="27" customHeight="1">
      <c r="A16" s="3">
        <v>14</v>
      </c>
      <c r="B16" s="13" t="s">
        <v>17</v>
      </c>
      <c r="C16" s="12">
        <v>98520</v>
      </c>
      <c r="D16" s="12">
        <v>50680</v>
      </c>
      <c r="E16" s="15">
        <f t="shared" si="0"/>
        <v>51.4413317092976</v>
      </c>
    </row>
    <row r="17" spans="1:5" ht="27" customHeight="1">
      <c r="A17" s="5">
        <v>15</v>
      </c>
      <c r="B17" s="6" t="s">
        <v>18</v>
      </c>
      <c r="C17" s="12">
        <v>123450</v>
      </c>
      <c r="D17" s="12">
        <v>44410</v>
      </c>
      <c r="E17" s="15">
        <f t="shared" si="0"/>
        <v>35.974078574321588</v>
      </c>
    </row>
    <row r="18" spans="1:5" ht="27" customHeight="1">
      <c r="A18" s="5">
        <v>16</v>
      </c>
      <c r="B18" s="6" t="s">
        <v>19</v>
      </c>
      <c r="C18" s="12">
        <v>24070</v>
      </c>
      <c r="D18" s="12">
        <v>0</v>
      </c>
      <c r="E18" s="15">
        <f t="shared" si="0"/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เงิน PP</vt:lpstr>
      <vt:lpstr>เงินกองทุน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</dc:creator>
  <cp:lastModifiedBy>COMPU</cp:lastModifiedBy>
  <dcterms:created xsi:type="dcterms:W3CDTF">2024-07-01T03:04:16Z</dcterms:created>
  <dcterms:modified xsi:type="dcterms:W3CDTF">2024-07-01T08:14:02Z</dcterms:modified>
</cp:coreProperties>
</file>